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hool Grant\2026\Tranche 1\Bank Version\Bank-V-Uploded in WEB-sit-MOET\"/>
    </mc:Choice>
  </mc:AlternateContent>
  <xr:revisionPtr revIDLastSave="0" documentId="13_ncr:1_{D0EB47F7-9EC3-460D-9BEF-AAD2F67629BF}" xr6:coauthVersionLast="47" xr6:coauthVersionMax="47" xr10:uidLastSave="{00000000-0000-0000-0000-000000000000}"/>
  <bookViews>
    <workbookView xWindow="-120" yWindow="-120" windowWidth="38640" windowHeight="21120" xr2:uid="{CEF9E836-5BAA-4FE0-AEF3-EA26D7747B15}"/>
  </bookViews>
  <sheets>
    <sheet name="Bank- V T1 SS" sheetId="2" r:id="rId1"/>
  </sheets>
  <definedNames>
    <definedName name="_xlnm._FilterDatabase" localSheetId="0" hidden="1">'Bank- V T1 SS'!$A$4:$I$94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H94" i="2"/>
</calcChain>
</file>

<file path=xl/sharedStrings.xml><?xml version="1.0" encoding="utf-8"?>
<sst xmlns="http://schemas.openxmlformats.org/spreadsheetml/2006/main" count="641" uniqueCount="388">
  <si>
    <t>2026 Secondary Schools Tranche 1  30% Schools Grant and Subsidy-(Eligible schools For Sanma, Malampa,Shefa,Penama,Torba and Tafea)</t>
  </si>
  <si>
    <t>No.</t>
  </si>
  <si>
    <t>School Number</t>
  </si>
  <si>
    <t>School Name</t>
  </si>
  <si>
    <t>Language</t>
  </si>
  <si>
    <t>Province Name</t>
  </si>
  <si>
    <t>Bank Account No</t>
  </si>
  <si>
    <t>Bank Account Name</t>
  </si>
  <si>
    <t>Net Tranche 1SS 2026 (30%)</t>
  </si>
  <si>
    <t>Bank Narration</t>
  </si>
  <si>
    <t>054601</t>
  </si>
  <si>
    <t>Akama Primary</t>
  </si>
  <si>
    <t>ENG</t>
  </si>
  <si>
    <t>Shefa</t>
  </si>
  <si>
    <t>0084788001</t>
  </si>
  <si>
    <t>AKAMA PRIMARY SCHOOL</t>
  </si>
  <si>
    <t xml:space="preserve">2026 SS  Tranch 1 </t>
  </si>
  <si>
    <t>0429345</t>
  </si>
  <si>
    <t>Amelvet Secondary</t>
  </si>
  <si>
    <t>Malampa</t>
  </si>
  <si>
    <t>0084749001</t>
  </si>
  <si>
    <t>AMELVET JUNIOR SECONDARY SCHOOL</t>
  </si>
  <si>
    <t xml:space="preserve">2026  SS  Tranch 1 </t>
  </si>
  <si>
    <t>050201</t>
  </si>
  <si>
    <t>Anabrou Primary</t>
  </si>
  <si>
    <t>FRE</t>
  </si>
  <si>
    <t>0084752001</t>
  </si>
  <si>
    <t>ECOLE PUBLIQUE ANABROU</t>
  </si>
  <si>
    <t>0429423</t>
  </si>
  <si>
    <t>Aulua Secondary</t>
  </si>
  <si>
    <t>0084957001</t>
  </si>
  <si>
    <t>AULUA PRIMARY SCHOOL</t>
  </si>
  <si>
    <t>010490</t>
  </si>
  <si>
    <t>Baldwin Lonsdale Memorial (BLM) Secondary</t>
  </si>
  <si>
    <t>Torba</t>
  </si>
  <si>
    <t>0084582001</t>
  </si>
  <si>
    <t>AREP JUNIOR &amp; SECONDARY SCHOOL</t>
  </si>
  <si>
    <t>054607</t>
  </si>
  <si>
    <t>Bonkovio Primary</t>
  </si>
  <si>
    <t>0084761001</t>
  </si>
  <si>
    <t>ECOLE PUBLIQUE BONKOVIO</t>
  </si>
  <si>
    <t>0429377</t>
  </si>
  <si>
    <t>Brenwei Secondary</t>
  </si>
  <si>
    <t>0137985001</t>
  </si>
  <si>
    <t>BRENWEI JUNIOR &amp; SECONDARY SCHOOL</t>
  </si>
  <si>
    <t>0546305</t>
  </si>
  <si>
    <t>Burumba Secondary</t>
  </si>
  <si>
    <t>0084762001</t>
  </si>
  <si>
    <t>ECOLE PUBLIQUE BURUMBA</t>
  </si>
  <si>
    <t xml:space="preserve">2026 SS Tranch 1 </t>
  </si>
  <si>
    <t>0502100</t>
  </si>
  <si>
    <t>Central Secondary</t>
  </si>
  <si>
    <t>0084717001</t>
  </si>
  <si>
    <t>CENTRAL JUNIOR SECONDARY SCHOOL</t>
  </si>
  <si>
    <t>0104106</t>
  </si>
  <si>
    <t>Collège de Baldwin Lonsdale Memorial (BLMS)</t>
  </si>
  <si>
    <t>0344315</t>
  </si>
  <si>
    <t>Collège de Lehili</t>
  </si>
  <si>
    <t>0084710001</t>
  </si>
  <si>
    <t>COLLEGE DE LEHILI</t>
  </si>
  <si>
    <t>0664309</t>
  </si>
  <si>
    <t>Collège de Tafea/ Lycée de Tafea</t>
  </si>
  <si>
    <t>Tafea</t>
  </si>
  <si>
    <t>0084738001</t>
  </si>
  <si>
    <t>TAFEA COLLEGE</t>
  </si>
  <si>
    <t>0502115</t>
  </si>
  <si>
    <t>Ecole Centre Ville Secondary</t>
  </si>
  <si>
    <t>0084811001</t>
  </si>
  <si>
    <t>ECOLE PUBLIQUE CENTRE VILLE</t>
  </si>
  <si>
    <t>0557445</t>
  </si>
  <si>
    <t>Eles Secondary</t>
  </si>
  <si>
    <t>0084805001</t>
  </si>
  <si>
    <t>ELES PRIMARY SCHOOL</t>
  </si>
  <si>
    <t>0502109</t>
  </si>
  <si>
    <t>Epauto Adventist Secondary</t>
  </si>
  <si>
    <t>0084730001</t>
  </si>
  <si>
    <t>EPAUTO JUNIOR SECONDARY SCHOOL</t>
  </si>
  <si>
    <t>0554520</t>
  </si>
  <si>
    <t>Erakor French Secondary</t>
  </si>
  <si>
    <t>0084813001</t>
  </si>
  <si>
    <t>ERAKOR PRIMARY SCHOOL</t>
  </si>
  <si>
    <t>0554508</t>
  </si>
  <si>
    <t>Erakor Junior Secondary</t>
  </si>
  <si>
    <t>0554507</t>
  </si>
  <si>
    <t>Eratap Junior Secondary</t>
  </si>
  <si>
    <t>0084796001</t>
  </si>
  <si>
    <t>ERATAP PRIMARY SCHOOL</t>
  </si>
  <si>
    <t>0502106</t>
  </si>
  <si>
    <t>Freedom Secondary</t>
  </si>
  <si>
    <t>0087895001</t>
  </si>
  <si>
    <t>NTM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</si>
  <si>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</si>
  <si>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</si>
  <si>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</si>
  <si>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</si>
  <si>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</si>
  <si>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</si>
  <si>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0664301</t>
  </si>
  <si>
    <t>Ienaula Secondary</t>
  </si>
  <si>
    <t>0084735001</t>
  </si>
  <si>
    <t>IENAULA JUNIOR SECONDARY SCHOOL</t>
  </si>
  <si>
    <t>0502113</t>
  </si>
  <si>
    <t>Ifira Secondary</t>
  </si>
  <si>
    <t>0084723001</t>
  </si>
  <si>
    <t>IFIRA JUNIOR SECONDARY SCHOOL</t>
  </si>
  <si>
    <t>0664302</t>
  </si>
  <si>
    <t>Imaki Secondary</t>
  </si>
  <si>
    <t>0084740001</t>
  </si>
  <si>
    <t>COLLEGE D'IMAKI</t>
  </si>
  <si>
    <t>0663314</t>
  </si>
  <si>
    <t>Ipota Secondary</t>
  </si>
  <si>
    <t>0084747001</t>
  </si>
  <si>
    <t>IPOTA JUNIOR SECONDARY SCHOOL</t>
  </si>
  <si>
    <t>0664303</t>
  </si>
  <si>
    <t>Isangel French Secondary</t>
  </si>
  <si>
    <t>0084736001</t>
  </si>
  <si>
    <t>COLLEGE D' ISANGEL</t>
  </si>
  <si>
    <t>0665453</t>
  </si>
  <si>
    <t>Ishia Secondary</t>
  </si>
  <si>
    <t>0084739001</t>
  </si>
  <si>
    <t>ISHIA JUNIOR SECONDARY SCHOOL</t>
  </si>
  <si>
    <t>0329309</t>
  </si>
  <si>
    <t>Jean Vidil (Vao) Secondary</t>
  </si>
  <si>
    <t>0084714001</t>
  </si>
  <si>
    <t>COLLEGE DE VAO</t>
  </si>
  <si>
    <t>0664495</t>
  </si>
  <si>
    <t>Kwamera Secondary</t>
  </si>
  <si>
    <t>0103593001</t>
  </si>
  <si>
    <t>KWAMERA, JUNIOR SECONDARY SCHOOL</t>
  </si>
  <si>
    <t>0664304</t>
  </si>
  <si>
    <t>Kwataparen Secondary</t>
  </si>
  <si>
    <t>0084743001</t>
  </si>
  <si>
    <t>KWATAPAREN JUNIOR SECONDARY SCHOOL</t>
  </si>
  <si>
    <t>0329301</t>
  </si>
  <si>
    <t>Lakatoro Secondary</t>
  </si>
  <si>
    <t>0084700001</t>
  </si>
  <si>
    <t>LAKATORO JUNIOR SECONDARY SCHOOL</t>
  </si>
  <si>
    <t>0664509</t>
  </si>
  <si>
    <t>Latan (Tuhu) Secondary</t>
  </si>
  <si>
    <t>0128894001</t>
  </si>
  <si>
    <t>LATAN JUNIOR SECONDARY SCHOOL</t>
  </si>
  <si>
    <t>0664305</t>
  </si>
  <si>
    <t>Lenakel Secondary</t>
  </si>
  <si>
    <t>0084737001</t>
  </si>
  <si>
    <t>LENAKEL JUNIOR SECONDARY SCHOOL</t>
  </si>
  <si>
    <t>0101097</t>
  </si>
  <si>
    <t>Losalava Secondary</t>
  </si>
  <si>
    <t>0084583001</t>
  </si>
  <si>
    <t>LOSALAVA JUNIOR SECONDARY SCHOOL</t>
  </si>
  <si>
    <t>0664313</t>
  </si>
  <si>
    <t>Lowanatom Secondary</t>
  </si>
  <si>
    <t>0084741001</t>
  </si>
  <si>
    <t>COLLEGE TECHNIQUE LOWANATOM</t>
  </si>
  <si>
    <t>0664476</t>
  </si>
  <si>
    <t>Lowiepeng Secondary</t>
  </si>
  <si>
    <t>0084991001</t>
  </si>
  <si>
    <t>LOWIEPENG SECONDARY SCHOOL</t>
  </si>
  <si>
    <t>0502104</t>
  </si>
  <si>
    <t>Lycée Louis Antoine de Bougainville</t>
  </si>
  <si>
    <t>0084718001</t>
  </si>
  <si>
    <t>LYCEE LOUIS ANTOINE DE BOUGAINVILLE</t>
  </si>
  <si>
    <t>0502105</t>
  </si>
  <si>
    <t>Malapoa College</t>
  </si>
  <si>
    <t>0084719001</t>
  </si>
  <si>
    <t>MALAPOA COLLEGE</t>
  </si>
  <si>
    <t>0429389</t>
  </si>
  <si>
    <t>Malua Bay Secondary</t>
  </si>
  <si>
    <t>MALUA BAY PRIMARY SCHOOL</t>
  </si>
  <si>
    <t>0443374</t>
  </si>
  <si>
    <t>Maranatha Secondary</t>
  </si>
  <si>
    <t>0098402001</t>
  </si>
  <si>
    <t>MARANATHA JUNIOR SECONDARY SCHOOL</t>
  </si>
  <si>
    <t>042995</t>
  </si>
  <si>
    <t>Matanvath Junior Secondary</t>
  </si>
  <si>
    <t>MATANVAT PRIMARY SCHOOL</t>
  </si>
  <si>
    <t>0443423</t>
  </si>
  <si>
    <t>Mbossung Secondary</t>
  </si>
  <si>
    <t>0085006001</t>
  </si>
  <si>
    <t>MBOSSUNG PRIMARY SCHOOL</t>
  </si>
  <si>
    <t>055439</t>
  </si>
  <si>
    <t>Melemaat Secondary</t>
  </si>
  <si>
    <t>0084819001</t>
  </si>
  <si>
    <t>MELEMAAT Junior Secondary  SCHOOL</t>
  </si>
  <si>
    <t>0664506</t>
  </si>
  <si>
    <t>Naluken Secondary</t>
  </si>
  <si>
    <t>0120249001</t>
  </si>
  <si>
    <t>NALUKEN JUNIOR SECONDARY</t>
  </si>
  <si>
    <t>0329304</t>
  </si>
  <si>
    <t>Norsup Secondary</t>
  </si>
  <si>
    <t>0084701001</t>
  </si>
  <si>
    <t>COLLEGE DE NORSUP</t>
  </si>
  <si>
    <t>0343312</t>
  </si>
  <si>
    <t>Olal (Tobol) Secondary</t>
  </si>
  <si>
    <t>0084707001</t>
  </si>
  <si>
    <t>COLLEGE D' OLAL</t>
  </si>
  <si>
    <t>0554301</t>
  </si>
  <si>
    <t>Onesua Presbyterian College</t>
  </si>
  <si>
    <t>0084729001</t>
  </si>
  <si>
    <t>ONESUA PRESBYTERIAN COLLEGE</t>
  </si>
  <si>
    <t>0329305</t>
  </si>
  <si>
    <t>Orap Secondary</t>
  </si>
  <si>
    <t>0084712001</t>
  </si>
  <si>
    <t>COLLEGE D'ORAP</t>
  </si>
  <si>
    <t>055447</t>
  </si>
  <si>
    <t>Pango English Primary</t>
  </si>
  <si>
    <t>0084802001</t>
  </si>
  <si>
    <t>PANGO PRIMARY SCHOOL</t>
  </si>
  <si>
    <t>0343302</t>
  </si>
  <si>
    <t>Ranon Secondary</t>
  </si>
  <si>
    <t>0084706001</t>
  </si>
  <si>
    <t>RANON JUNIOR SECONDARY SCHOOL</t>
  </si>
  <si>
    <t>0329306</t>
  </si>
  <si>
    <t>Rensarie Secondary</t>
  </si>
  <si>
    <t>0084702001</t>
  </si>
  <si>
    <t>RENSARIE JUNIOR &amp; SECONDARY SCHOOL</t>
  </si>
  <si>
    <t>055450</t>
  </si>
  <si>
    <t>Roau Primary</t>
  </si>
  <si>
    <t>0084823001</t>
  </si>
  <si>
    <t>ECOLE PUBLIQUE ROAU</t>
  </si>
  <si>
    <t>0111109</t>
  </si>
  <si>
    <t>Robin Memorial Junior Secondary</t>
  </si>
  <si>
    <t>ROBIN PRIMARY SCHOOL</t>
  </si>
  <si>
    <t>0343303</t>
  </si>
  <si>
    <t>Sessivi Secondary</t>
  </si>
  <si>
    <t>0084716001</t>
  </si>
  <si>
    <t>COLLEGE DE SESSIVI</t>
  </si>
  <si>
    <t>0340311</t>
  </si>
  <si>
    <t>South Malekula (Lonvat) Secondary</t>
  </si>
  <si>
    <t>0084711001</t>
  </si>
  <si>
    <t>LONVAT JUNIOR SECONDARY SCHOOL</t>
  </si>
  <si>
    <t>0329308</t>
  </si>
  <si>
    <t>South West Bay Secondary</t>
  </si>
  <si>
    <t>0084709001</t>
  </si>
  <si>
    <t>SWB JUNIOR SECONDARY SCHOOL</t>
  </si>
  <si>
    <t>0329314</t>
  </si>
  <si>
    <t>ST. Pierre Chanel Lamap Secondary</t>
  </si>
  <si>
    <t>0084715001</t>
  </si>
  <si>
    <t>COLLEGE DE LAMAP</t>
  </si>
  <si>
    <t>0664308</t>
  </si>
  <si>
    <t>Tafea college</t>
  </si>
  <si>
    <t>0105126</t>
  </si>
  <si>
    <t>Telhei Junior Secondary</t>
  </si>
  <si>
    <t>0173641001</t>
  </si>
  <si>
    <t>TELHEI JUNIOR SECONDARY SCHOOL</t>
  </si>
  <si>
    <t>0667300</t>
  </si>
  <si>
    <t>Teruja English Secondary</t>
  </si>
  <si>
    <t>0084734001</t>
  </si>
  <si>
    <t>TERUJA JUNIOR SECONDARY SCHOOL</t>
  </si>
  <si>
    <t>066782</t>
  </si>
  <si>
    <t>Teruja French Secondary</t>
  </si>
  <si>
    <t>0554303</t>
  </si>
  <si>
    <t>Ulei Secondary</t>
  </si>
  <si>
    <t>0084722001</t>
  </si>
  <si>
    <t>ULEI JUNIOR SECONDARY SCHOOL</t>
  </si>
  <si>
    <t>0429379</t>
  </si>
  <si>
    <t>Unmet Secondary</t>
  </si>
  <si>
    <t>UNMET JUNIOR SECONDARY SCHOOL</t>
  </si>
  <si>
    <t>0344310</t>
  </si>
  <si>
    <t>Vaum Secondary</t>
  </si>
  <si>
    <t>0084708001</t>
  </si>
  <si>
    <t>VAUM JUNIOR SECONDARY SCHOOL</t>
  </si>
  <si>
    <t xml:space="preserve">2027 SS  Tranch 1 </t>
  </si>
  <si>
    <t>050217</t>
  </si>
  <si>
    <t>Vila East Primary</t>
  </si>
  <si>
    <t>0084755001</t>
  </si>
  <si>
    <t>VILA EAST PRIMARY SCHOOL</t>
  </si>
  <si>
    <t>0502114</t>
  </si>
  <si>
    <t>Vila North Secondary</t>
  </si>
  <si>
    <t>0084756001</t>
  </si>
  <si>
    <t>VILA NORTH SCHOOL</t>
  </si>
  <si>
    <t>0429373</t>
  </si>
  <si>
    <t>Walarano Secondary</t>
  </si>
  <si>
    <t>0103609001</t>
  </si>
  <si>
    <t>WALARANO JUNIOR, SECONDARY SCHOOL</t>
  </si>
  <si>
    <t>0663513</t>
  </si>
  <si>
    <t>William Bay Secondary</t>
  </si>
  <si>
    <t>0084951001</t>
  </si>
  <si>
    <t>DILLON'S BAY PRIMARY SCHOOL</t>
  </si>
  <si>
    <t>0443424</t>
  </si>
  <si>
    <t>Wuro Secondary</t>
  </si>
  <si>
    <t>0085073001</t>
  </si>
  <si>
    <t>WURO PRIMARY SCHOOL</t>
  </si>
  <si>
    <t>0220300</t>
  </si>
  <si>
    <t>Aore Adventist Academy Secondary</t>
  </si>
  <si>
    <t>Sanma</t>
  </si>
  <si>
    <t>0084618001</t>
  </si>
  <si>
    <t>AORE ADVENTIST ACADEMY</t>
  </si>
  <si>
    <t xml:space="preserve">2027  SS  Tranch 1 </t>
  </si>
  <si>
    <t>020101</t>
  </si>
  <si>
    <t>Kamewa English Primary</t>
  </si>
  <si>
    <t>0084640001</t>
  </si>
  <si>
    <t>KAMEWA PRIMARY SCHOOL</t>
  </si>
  <si>
    <t xml:space="preserve">2028  SS  Tranch 1 </t>
  </si>
  <si>
    <t>020102</t>
  </si>
  <si>
    <t>Kamewa French Primary</t>
  </si>
  <si>
    <t xml:space="preserve">2029  SS  Tranch 1 </t>
  </si>
  <si>
    <t>020103</t>
  </si>
  <si>
    <t>Luganville Est Primary</t>
  </si>
  <si>
    <t>0084608001</t>
  </si>
  <si>
    <t>LUGANVILLE EAST PRIMARY SCHOOL</t>
  </si>
  <si>
    <t xml:space="preserve">2030  SS  Tranch 1 </t>
  </si>
  <si>
    <t>0201102</t>
  </si>
  <si>
    <t>Santo East Secondary</t>
  </si>
  <si>
    <t>0084612001</t>
  </si>
  <si>
    <t>SANTO EAST JUNIOR SECONDARY SCHOOL</t>
  </si>
  <si>
    <t xml:space="preserve">2031  SS  Tranch 1 </t>
  </si>
  <si>
    <t>020111</t>
  </si>
  <si>
    <t>Sarakata Primary</t>
  </si>
  <si>
    <t>0084586001</t>
  </si>
  <si>
    <t>SARAKATA PRIMARY SCHOOL</t>
  </si>
  <si>
    <t xml:space="preserve">2032  SS  Tranch 1 </t>
  </si>
  <si>
    <t>022210</t>
  </si>
  <si>
    <t>Ebenezer Primary</t>
  </si>
  <si>
    <t>0084601001</t>
  </si>
  <si>
    <t>EBENEZER PRIMARY SCHOOL</t>
  </si>
  <si>
    <t xml:space="preserve">2033  SS  Tranch 1 </t>
  </si>
  <si>
    <t>022223</t>
  </si>
  <si>
    <t>Limarua Primary</t>
  </si>
  <si>
    <t>0084649001</t>
  </si>
  <si>
    <t>LIMARUA PRIMARY SCHOOL</t>
  </si>
  <si>
    <t xml:space="preserve">2034  SS  Tranch 1 </t>
  </si>
  <si>
    <t>0222301</t>
  </si>
  <si>
    <t>Bombua Secondary</t>
  </si>
  <si>
    <t>0186772001</t>
  </si>
  <si>
    <t>BOMBUA LONDUA JUNIOR SECONDARY SCHOOL</t>
  </si>
  <si>
    <t xml:space="preserve">2035  SS  Tranch 1 </t>
  </si>
  <si>
    <t>0222302</t>
  </si>
  <si>
    <t>Hog Harbour Secondary</t>
  </si>
  <si>
    <t>0084614001</t>
  </si>
  <si>
    <t>HOG HARBOUR JUNIOR SECONDARY SCHOOL</t>
  </si>
  <si>
    <t xml:space="preserve">2036  SS  Tranch 1 </t>
  </si>
  <si>
    <t>0222303</t>
  </si>
  <si>
    <t>Matevulu College</t>
  </si>
  <si>
    <t>0084615001</t>
  </si>
  <si>
    <t>MATEVULU COLLEGE</t>
  </si>
  <si>
    <t xml:space="preserve">2037  SS  Tranch 1 </t>
  </si>
  <si>
    <t>0222304</t>
  </si>
  <si>
    <t>Moli Valivu Secondary</t>
  </si>
  <si>
    <t>0084619001</t>
  </si>
  <si>
    <t>COLLEGE DE MOLI VALIVU</t>
  </si>
  <si>
    <t xml:space="preserve">2038  SS  Tranch 1 </t>
  </si>
  <si>
    <t>0222308</t>
  </si>
  <si>
    <t>Tata Secondary</t>
  </si>
  <si>
    <t>0084616001</t>
  </si>
  <si>
    <t>TATA JUNIOR SECONDARY SCHOOL</t>
  </si>
  <si>
    <t xml:space="preserve">2039  SS  Tranch 1 </t>
  </si>
  <si>
    <t>0222309</t>
  </si>
  <si>
    <t>Rowhani Secondary</t>
  </si>
  <si>
    <t>0107822001</t>
  </si>
  <si>
    <t>ROWHANI SCHOOL</t>
  </si>
  <si>
    <t xml:space="preserve">2040  SS  Tranch 1 </t>
  </si>
  <si>
    <t>022232</t>
  </si>
  <si>
    <t>Mataloi Primary</t>
  </si>
  <si>
    <t>0084672001</t>
  </si>
  <si>
    <t>MATALOI PRIMARY SCHOOL</t>
  </si>
  <si>
    <t xml:space="preserve">2041  SS  Tranch 1 </t>
  </si>
  <si>
    <t>0222324</t>
  </si>
  <si>
    <t>Ste. Anne (Port Olry) Secondary</t>
  </si>
  <si>
    <t>0084620001</t>
  </si>
  <si>
    <t>COLLEGE DE STE ANNE</t>
  </si>
  <si>
    <t xml:space="preserve">2042  SS  Tranch 1 </t>
  </si>
  <si>
    <t>0222352</t>
  </si>
  <si>
    <t>Menevula Junior Secondary</t>
  </si>
  <si>
    <t>0084617001</t>
  </si>
  <si>
    <t>MENEVULA JUNIOR SECONDARY SCHOOL</t>
  </si>
  <si>
    <t xml:space="preserve">2043  SS  Tranch 1 </t>
  </si>
  <si>
    <t>022241</t>
  </si>
  <si>
    <t>Natawa Primary</t>
  </si>
  <si>
    <t>0084624001</t>
  </si>
  <si>
    <t>NATAWA PRIMARY SCHOOL</t>
  </si>
  <si>
    <t xml:space="preserve">2044  SS  Tranch 1 </t>
  </si>
  <si>
    <t>0222513</t>
  </si>
  <si>
    <t>Navele Secondary</t>
  </si>
  <si>
    <t>0098399001</t>
  </si>
  <si>
    <t>NAVELE JUNIOR SECONDARY SCHOOL</t>
  </si>
  <si>
    <t xml:space="preserve">2045  SS  Tranch 1 </t>
  </si>
  <si>
    <t>022289</t>
  </si>
  <si>
    <t>De Quiros(Matantas) Primary</t>
  </si>
  <si>
    <t>0098423001</t>
  </si>
  <si>
    <t>DE QUEROS (MATANTAS) PRIMARY SCHOOL</t>
  </si>
  <si>
    <t xml:space="preserve">2046  SS  Tranch 1 </t>
  </si>
  <si>
    <t xml:space="preserve">TOTAL GRANT </t>
  </si>
  <si>
    <t xml:space="preserve"> Summary</t>
  </si>
  <si>
    <t>Province</t>
  </si>
  <si>
    <t>Number of Schools</t>
  </si>
  <si>
    <t>Penama</t>
  </si>
  <si>
    <t xml:space="preserve">sanma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</si>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</sst>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2" borderId="4" xfId="0" applyFill="1" applyBorder="1"/>
    <xf numFmtId="0" fontId="3" fillId="3" borderId="0" xfId="0" applyFont="1" applyFill="1"/>
    <xf numFmtId="0" fontId="0" fillId="4" borderId="1" xfId="0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2" fillId="6" borderId="6" xfId="0" applyFont="1" applyFill="1" applyBorder="1"/>
    <xf numFmtId="0" fontId="0" fillId="7" borderId="1" xfId="0" applyFill="1" applyBorder="1"/>
    <xf numFmtId="0" fontId="2" fillId="8" borderId="1" xfId="0" applyFont="1" applyFill="1" applyBorder="1"/>
    <xf numFmtId="0" fontId="0" fillId="5" borderId="1" xfId="0" applyFill="1" applyBorder="1"/>
    <xf numFmtId="0" fontId="0" fillId="9" borderId="1" xfId="0" applyFill="1" applyBorder="1"/>
    <xf numFmtId="0" fontId="2" fillId="1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B7AB-8CE2-42AF-A6E7-E62A62B9F4F5}">
  <sheetPr>
    <tabColor rgb="FFFFC000"/>
  </sheetPr>
  <dimension ref="A3:M94"/>
  <sheetViews>
    <sheetView tabSelected="1" workbookViewId="0">
      <selection activeCell="D105" sqref="D105"/>
    </sheetView>
  </sheetViews>
  <sheetFormatPr defaultRowHeight="15" x14ac:dyDescent="0.25"/>
  <cols>
    <col min="2" max="2" width="15.85546875" customWidth="1"/>
    <col min="3" max="3" width="15.28515625" customWidth="1"/>
    <col min="4" max="4" width="43.85546875" customWidth="1"/>
    <col min="6" max="6" width="11.7109375" customWidth="1"/>
    <col min="7" max="7" width="44.7109375" customWidth="1"/>
    <col min="8" max="8" width="26.7109375" customWidth="1"/>
    <col min="9" max="9" width="17.28515625" customWidth="1"/>
    <col min="13" max="13" width="25.5703125" customWidth="1"/>
  </cols>
  <sheetData>
    <row r="3" spans="1:13" ht="30" customHeight="1" x14ac:dyDescent="0.4">
      <c r="A3" s="6" t="s">
        <v>0</v>
      </c>
      <c r="B3" s="6"/>
      <c r="C3" s="6"/>
      <c r="D3" s="6"/>
      <c r="E3" s="6"/>
      <c r="F3" s="6"/>
      <c r="G3" s="6"/>
      <c r="H3" s="6"/>
      <c r="I3" s="6"/>
    </row>
    <row r="4" spans="1:13" ht="61.5" customHeight="1" x14ac:dyDescent="0.25">
      <c r="A4" s="10" t="s">
        <v>1</v>
      </c>
      <c r="B4" s="10" t="s">
        <v>2</v>
      </c>
      <c r="C4" s="10" t="s">
        <v>5</v>
      </c>
      <c r="D4" s="10" t="s">
        <v>3</v>
      </c>
      <c r="E4" s="10" t="s">
        <v>4</v>
      </c>
      <c r="F4" s="10" t="s">
        <v>6</v>
      </c>
      <c r="G4" s="10" t="s">
        <v>7</v>
      </c>
      <c r="H4" s="11" t="s">
        <v>8</v>
      </c>
      <c r="I4" s="10" t="s">
        <v>9</v>
      </c>
    </row>
    <row r="5" spans="1:13" x14ac:dyDescent="0.25">
      <c r="A5" s="1">
        <v>1</v>
      </c>
      <c r="B5" s="7" t="s">
        <v>17</v>
      </c>
      <c r="C5" s="15" t="s">
        <v>19</v>
      </c>
      <c r="D5" s="1" t="s">
        <v>18</v>
      </c>
      <c r="E5" s="1" t="s">
        <v>12</v>
      </c>
      <c r="F5" s="1" t="s">
        <v>20</v>
      </c>
      <c r="G5" s="1" t="s">
        <v>21</v>
      </c>
      <c r="H5" s="8">
        <v>3924787.5</v>
      </c>
      <c r="I5" s="1" t="s">
        <v>22</v>
      </c>
    </row>
    <row r="6" spans="1:13" x14ac:dyDescent="0.25">
      <c r="A6" s="1">
        <v>2</v>
      </c>
      <c r="B6" s="7" t="s">
        <v>28</v>
      </c>
      <c r="C6" s="15" t="s">
        <v>19</v>
      </c>
      <c r="D6" s="1" t="s">
        <v>29</v>
      </c>
      <c r="E6" s="1" t="s">
        <v>12</v>
      </c>
      <c r="F6" s="1" t="s">
        <v>30</v>
      </c>
      <c r="G6" s="1" t="s">
        <v>31</v>
      </c>
      <c r="H6" s="8">
        <v>2691712.5</v>
      </c>
      <c r="I6" s="1" t="s">
        <v>22</v>
      </c>
    </row>
    <row r="7" spans="1:13" x14ac:dyDescent="0.25">
      <c r="A7" s="1">
        <v>3</v>
      </c>
      <c r="B7" s="7" t="s">
        <v>41</v>
      </c>
      <c r="C7" s="15" t="s">
        <v>19</v>
      </c>
      <c r="D7" s="1" t="s">
        <v>42</v>
      </c>
      <c r="E7" s="1" t="s">
        <v>12</v>
      </c>
      <c r="F7" s="1" t="s">
        <v>43</v>
      </c>
      <c r="G7" s="1" t="s">
        <v>44</v>
      </c>
      <c r="H7" s="8">
        <v>3954862.5</v>
      </c>
      <c r="I7" s="1" t="s">
        <v>22</v>
      </c>
    </row>
    <row r="8" spans="1:13" x14ac:dyDescent="0.25">
      <c r="A8" s="1">
        <v>4</v>
      </c>
      <c r="B8" s="7" t="s">
        <v>56</v>
      </c>
      <c r="C8" s="15" t="s">
        <v>19</v>
      </c>
      <c r="D8" s="1" t="s">
        <v>57</v>
      </c>
      <c r="E8" s="1" t="s">
        <v>25</v>
      </c>
      <c r="F8" s="1" t="s">
        <v>58</v>
      </c>
      <c r="G8" s="1" t="s">
        <v>59</v>
      </c>
      <c r="H8" s="8">
        <v>601500</v>
      </c>
      <c r="I8" s="1" t="s">
        <v>16</v>
      </c>
    </row>
    <row r="9" spans="1:13" x14ac:dyDescent="0.25">
      <c r="A9" s="1">
        <v>5</v>
      </c>
      <c r="B9" s="7" t="s">
        <v>121</v>
      </c>
      <c r="C9" s="15" t="s">
        <v>19</v>
      </c>
      <c r="D9" s="1" t="s">
        <v>122</v>
      </c>
      <c r="E9" s="1" t="s">
        <v>25</v>
      </c>
      <c r="F9" s="1" t="s">
        <v>123</v>
      </c>
      <c r="G9" s="1" t="s">
        <v>124</v>
      </c>
      <c r="H9" s="8">
        <v>2496225</v>
      </c>
      <c r="I9" s="1" t="s">
        <v>16</v>
      </c>
    </row>
    <row r="10" spans="1:13" x14ac:dyDescent="0.25">
      <c r="A10" s="1">
        <v>6</v>
      </c>
      <c r="B10" s="7" t="s">
        <v>133</v>
      </c>
      <c r="C10" s="15" t="s">
        <v>19</v>
      </c>
      <c r="D10" s="1" t="s">
        <v>134</v>
      </c>
      <c r="E10" s="1" t="s">
        <v>12</v>
      </c>
      <c r="F10" s="1" t="s">
        <v>135</v>
      </c>
      <c r="G10" s="1" t="s">
        <v>136</v>
      </c>
      <c r="H10" s="8">
        <v>6691687.5</v>
      </c>
      <c r="I10" s="1" t="s">
        <v>22</v>
      </c>
    </row>
    <row r="11" spans="1:13" x14ac:dyDescent="0.25">
      <c r="A11" s="1">
        <v>7</v>
      </c>
      <c r="B11" s="7" t="s">
        <v>165</v>
      </c>
      <c r="C11" s="15" t="s">
        <v>19</v>
      </c>
      <c r="D11" s="1" t="s">
        <v>166</v>
      </c>
      <c r="E11" s="1" t="s">
        <v>12</v>
      </c>
      <c r="F11" s="1">
        <v>98418001</v>
      </c>
      <c r="G11" s="1" t="s">
        <v>167</v>
      </c>
      <c r="H11" s="8">
        <v>1503750</v>
      </c>
      <c r="I11" s="1" t="s">
        <v>22</v>
      </c>
      <c r="L11" s="12" t="s">
        <v>382</v>
      </c>
      <c r="M11" s="13"/>
    </row>
    <row r="12" spans="1:13" x14ac:dyDescent="0.25">
      <c r="A12" s="1">
        <v>8</v>
      </c>
      <c r="B12" s="7" t="s">
        <v>168</v>
      </c>
      <c r="C12" s="15" t="s">
        <v>19</v>
      </c>
      <c r="D12" s="1" t="s">
        <v>169</v>
      </c>
      <c r="E12" s="1" t="s">
        <v>12</v>
      </c>
      <c r="F12" s="1" t="s">
        <v>170</v>
      </c>
      <c r="G12" s="1" t="s">
        <v>171</v>
      </c>
      <c r="H12" s="8">
        <v>1954875</v>
      </c>
      <c r="I12" s="1" t="s">
        <v>22</v>
      </c>
      <c r="L12" s="14" t="s">
        <v>383</v>
      </c>
      <c r="M12" s="14" t="s">
        <v>384</v>
      </c>
    </row>
    <row r="13" spans="1:13" x14ac:dyDescent="0.25">
      <c r="A13" s="1">
        <v>9</v>
      </c>
      <c r="B13" s="7" t="s">
        <v>172</v>
      </c>
      <c r="C13" s="15" t="s">
        <v>19</v>
      </c>
      <c r="D13" s="1" t="s">
        <v>173</v>
      </c>
      <c r="E13" s="1" t="s">
        <v>12</v>
      </c>
      <c r="F13" s="1">
        <v>85084001</v>
      </c>
      <c r="G13" s="1" t="s">
        <v>174</v>
      </c>
      <c r="H13" s="8">
        <v>1879687.5</v>
      </c>
      <c r="I13" s="1" t="s">
        <v>16</v>
      </c>
      <c r="L13" s="15" t="s">
        <v>19</v>
      </c>
      <c r="M13" s="16">
        <v>23</v>
      </c>
    </row>
    <row r="14" spans="1:13" x14ac:dyDescent="0.25">
      <c r="A14" s="1">
        <v>10</v>
      </c>
      <c r="B14" s="7" t="s">
        <v>175</v>
      </c>
      <c r="C14" s="15" t="s">
        <v>19</v>
      </c>
      <c r="D14" s="1" t="s">
        <v>176</v>
      </c>
      <c r="E14" s="1" t="s">
        <v>12</v>
      </c>
      <c r="F14" s="1" t="s">
        <v>177</v>
      </c>
      <c r="G14" s="1" t="s">
        <v>178</v>
      </c>
      <c r="H14" s="8">
        <v>1759387.5</v>
      </c>
      <c r="I14" s="1" t="s">
        <v>22</v>
      </c>
      <c r="L14" s="2" t="s">
        <v>385</v>
      </c>
      <c r="M14" s="16">
        <v>0</v>
      </c>
    </row>
    <row r="15" spans="1:13" x14ac:dyDescent="0.25">
      <c r="A15" s="1">
        <v>11</v>
      </c>
      <c r="B15" s="7" t="s">
        <v>187</v>
      </c>
      <c r="C15" s="15" t="s">
        <v>19</v>
      </c>
      <c r="D15" s="1" t="s">
        <v>188</v>
      </c>
      <c r="E15" s="1" t="s">
        <v>25</v>
      </c>
      <c r="F15" s="1" t="s">
        <v>189</v>
      </c>
      <c r="G15" s="1" t="s">
        <v>190</v>
      </c>
      <c r="H15" s="8">
        <v>6526275</v>
      </c>
      <c r="I15" s="1" t="s">
        <v>16</v>
      </c>
      <c r="L15" s="7" t="s">
        <v>386</v>
      </c>
      <c r="M15" s="16">
        <v>20</v>
      </c>
    </row>
    <row r="16" spans="1:13" x14ac:dyDescent="0.25">
      <c r="A16" s="1">
        <v>12</v>
      </c>
      <c r="B16" s="7" t="s">
        <v>191</v>
      </c>
      <c r="C16" s="15" t="s">
        <v>19</v>
      </c>
      <c r="D16" s="1" t="s">
        <v>192</v>
      </c>
      <c r="E16" s="1" t="s">
        <v>25</v>
      </c>
      <c r="F16" s="1" t="s">
        <v>193</v>
      </c>
      <c r="G16" s="1" t="s">
        <v>194</v>
      </c>
      <c r="H16" s="8">
        <v>1007512.5</v>
      </c>
      <c r="I16" s="1" t="s">
        <v>16</v>
      </c>
      <c r="L16" s="17" t="s">
        <v>13</v>
      </c>
      <c r="M16" s="16">
        <v>24</v>
      </c>
    </row>
    <row r="17" spans="1:13" x14ac:dyDescent="0.25">
      <c r="A17" s="1">
        <v>13</v>
      </c>
      <c r="B17" s="7" t="s">
        <v>199</v>
      </c>
      <c r="C17" s="15" t="s">
        <v>19</v>
      </c>
      <c r="D17" s="1" t="s">
        <v>200</v>
      </c>
      <c r="E17" s="1" t="s">
        <v>25</v>
      </c>
      <c r="F17" s="1" t="s">
        <v>201</v>
      </c>
      <c r="G17" s="1" t="s">
        <v>202</v>
      </c>
      <c r="H17" s="8">
        <v>2390962.5</v>
      </c>
      <c r="I17" s="1" t="s">
        <v>49</v>
      </c>
      <c r="L17" s="18" t="s">
        <v>62</v>
      </c>
      <c r="M17" s="16">
        <v>17</v>
      </c>
    </row>
    <row r="18" spans="1:13" x14ac:dyDescent="0.25">
      <c r="A18" s="1">
        <v>14</v>
      </c>
      <c r="B18" s="7" t="s">
        <v>207</v>
      </c>
      <c r="C18" s="15" t="s">
        <v>19</v>
      </c>
      <c r="D18" s="1" t="s">
        <v>208</v>
      </c>
      <c r="E18" s="1" t="s">
        <v>12</v>
      </c>
      <c r="F18" s="1" t="s">
        <v>209</v>
      </c>
      <c r="G18" s="1" t="s">
        <v>210</v>
      </c>
      <c r="H18" s="8">
        <v>1969912.5</v>
      </c>
      <c r="I18" s="1" t="s">
        <v>16</v>
      </c>
      <c r="L18" s="1" t="s">
        <v>34</v>
      </c>
      <c r="M18" s="16">
        <v>5</v>
      </c>
    </row>
    <row r="19" spans="1:13" x14ac:dyDescent="0.25">
      <c r="A19" s="1">
        <v>15</v>
      </c>
      <c r="B19" s="7" t="s">
        <v>211</v>
      </c>
      <c r="C19" s="15" t="s">
        <v>19</v>
      </c>
      <c r="D19" s="1" t="s">
        <v>212</v>
      </c>
      <c r="E19" s="1" t="s">
        <v>12</v>
      </c>
      <c r="F19" s="1" t="s">
        <v>213</v>
      </c>
      <c r="G19" s="1" t="s">
        <v>214</v>
      </c>
      <c r="H19" s="8">
        <v>8676637.5</v>
      </c>
      <c r="I19" s="1" t="s">
        <v>16</v>
      </c>
      <c r="L19" s="19" t="s">
        <v>387</v>
      </c>
      <c r="M19" s="19">
        <f>SUM(M13:M18)</f>
        <v>89</v>
      </c>
    </row>
    <row r="20" spans="1:13" x14ac:dyDescent="0.25">
      <c r="A20" s="1">
        <v>16</v>
      </c>
      <c r="B20" s="7" t="s">
        <v>222</v>
      </c>
      <c r="C20" s="15" t="s">
        <v>19</v>
      </c>
      <c r="D20" s="1" t="s">
        <v>223</v>
      </c>
      <c r="E20" s="1" t="s">
        <v>25</v>
      </c>
      <c r="F20" s="1" t="s">
        <v>224</v>
      </c>
      <c r="G20" s="1" t="s">
        <v>225</v>
      </c>
      <c r="H20" s="8">
        <v>1654125</v>
      </c>
      <c r="I20" s="1" t="s">
        <v>22</v>
      </c>
    </row>
    <row r="21" spans="1:13" x14ac:dyDescent="0.25">
      <c r="A21" s="1">
        <v>17</v>
      </c>
      <c r="B21" s="7" t="s">
        <v>226</v>
      </c>
      <c r="C21" s="15" t="s">
        <v>19</v>
      </c>
      <c r="D21" s="1" t="s">
        <v>227</v>
      </c>
      <c r="E21" s="1" t="s">
        <v>12</v>
      </c>
      <c r="F21" s="1" t="s">
        <v>228</v>
      </c>
      <c r="G21" s="1" t="s">
        <v>229</v>
      </c>
      <c r="H21" s="8">
        <v>3172912.5</v>
      </c>
      <c r="I21" s="1" t="s">
        <v>16</v>
      </c>
    </row>
    <row r="22" spans="1:13" x14ac:dyDescent="0.25">
      <c r="A22" s="1">
        <v>18</v>
      </c>
      <c r="B22" s="7" t="s">
        <v>230</v>
      </c>
      <c r="C22" s="15" t="s">
        <v>19</v>
      </c>
      <c r="D22" s="1" t="s">
        <v>231</v>
      </c>
      <c r="E22" s="1" t="s">
        <v>12</v>
      </c>
      <c r="F22" s="1" t="s">
        <v>232</v>
      </c>
      <c r="G22" s="1" t="s">
        <v>233</v>
      </c>
      <c r="H22" s="8">
        <v>3202987.5</v>
      </c>
      <c r="I22" s="1" t="s">
        <v>16</v>
      </c>
    </row>
    <row r="23" spans="1:13" x14ac:dyDescent="0.25">
      <c r="A23" s="1">
        <v>19</v>
      </c>
      <c r="B23" s="7" t="s">
        <v>234</v>
      </c>
      <c r="C23" s="15" t="s">
        <v>19</v>
      </c>
      <c r="D23" s="1" t="s">
        <v>235</v>
      </c>
      <c r="E23" s="1" t="s">
        <v>25</v>
      </c>
      <c r="F23" s="1" t="s">
        <v>236</v>
      </c>
      <c r="G23" s="1" t="s">
        <v>237</v>
      </c>
      <c r="H23" s="8">
        <v>2360887.5</v>
      </c>
      <c r="I23" s="1" t="s">
        <v>16</v>
      </c>
    </row>
    <row r="24" spans="1:13" x14ac:dyDescent="0.25">
      <c r="A24" s="1">
        <v>20</v>
      </c>
      <c r="B24" s="7" t="s">
        <v>254</v>
      </c>
      <c r="C24" s="15" t="s">
        <v>19</v>
      </c>
      <c r="D24" s="1" t="s">
        <v>255</v>
      </c>
      <c r="E24" s="1" t="s">
        <v>25</v>
      </c>
      <c r="F24" s="1" t="s">
        <v>232</v>
      </c>
      <c r="G24" s="1" t="s">
        <v>256</v>
      </c>
      <c r="H24" s="8">
        <v>2586450</v>
      </c>
      <c r="I24" s="1" t="s">
        <v>16</v>
      </c>
    </row>
    <row r="25" spans="1:13" x14ac:dyDescent="0.25">
      <c r="A25" s="1">
        <v>21</v>
      </c>
      <c r="B25" s="7" t="s">
        <v>257</v>
      </c>
      <c r="C25" s="15" t="s">
        <v>19</v>
      </c>
      <c r="D25" s="1" t="s">
        <v>258</v>
      </c>
      <c r="E25" s="1" t="s">
        <v>12</v>
      </c>
      <c r="F25" s="1" t="s">
        <v>259</v>
      </c>
      <c r="G25" s="1" t="s">
        <v>260</v>
      </c>
      <c r="H25" s="8">
        <v>1954875</v>
      </c>
      <c r="I25" s="1" t="s">
        <v>261</v>
      </c>
    </row>
    <row r="26" spans="1:13" x14ac:dyDescent="0.25">
      <c r="A26" s="1">
        <v>22</v>
      </c>
      <c r="B26" s="7" t="s">
        <v>270</v>
      </c>
      <c r="C26" s="15" t="s">
        <v>19</v>
      </c>
      <c r="D26" s="1" t="s">
        <v>271</v>
      </c>
      <c r="E26" s="1" t="s">
        <v>25</v>
      </c>
      <c r="F26" s="1" t="s">
        <v>272</v>
      </c>
      <c r="G26" s="1" t="s">
        <v>273</v>
      </c>
      <c r="H26" s="8">
        <v>1624050</v>
      </c>
      <c r="I26" s="1" t="s">
        <v>49</v>
      </c>
    </row>
    <row r="27" spans="1:13" x14ac:dyDescent="0.25">
      <c r="A27" s="1">
        <v>23</v>
      </c>
      <c r="B27" s="7" t="s">
        <v>278</v>
      </c>
      <c r="C27" s="15" t="s">
        <v>19</v>
      </c>
      <c r="D27" s="1" t="s">
        <v>279</v>
      </c>
      <c r="E27" s="1" t="s">
        <v>12</v>
      </c>
      <c r="F27" s="1" t="s">
        <v>280</v>
      </c>
      <c r="G27" s="1" t="s">
        <v>281</v>
      </c>
      <c r="H27" s="8">
        <v>1924800</v>
      </c>
      <c r="I27" s="1" t="s">
        <v>22</v>
      </c>
    </row>
    <row r="28" spans="1:13" x14ac:dyDescent="0.25">
      <c r="A28" s="1">
        <v>24</v>
      </c>
      <c r="B28" s="7" t="s">
        <v>282</v>
      </c>
      <c r="C28" s="7" t="s">
        <v>284</v>
      </c>
      <c r="D28" s="1" t="s">
        <v>283</v>
      </c>
      <c r="E28" s="1" t="s">
        <v>12</v>
      </c>
      <c r="F28" s="1" t="s">
        <v>285</v>
      </c>
      <c r="G28" s="1" t="s">
        <v>286</v>
      </c>
      <c r="H28" s="8">
        <v>7563862.5</v>
      </c>
      <c r="I28" s="1" t="s">
        <v>287</v>
      </c>
    </row>
    <row r="29" spans="1:13" x14ac:dyDescent="0.25">
      <c r="A29" s="1">
        <v>25</v>
      </c>
      <c r="B29" s="7" t="s">
        <v>288</v>
      </c>
      <c r="C29" s="7" t="s">
        <v>284</v>
      </c>
      <c r="D29" s="1" t="s">
        <v>289</v>
      </c>
      <c r="E29" s="1" t="s">
        <v>12</v>
      </c>
      <c r="F29" s="1" t="s">
        <v>290</v>
      </c>
      <c r="G29" s="1" t="s">
        <v>291</v>
      </c>
      <c r="H29" s="8">
        <v>2285700</v>
      </c>
      <c r="I29" s="1" t="s">
        <v>292</v>
      </c>
    </row>
    <row r="30" spans="1:13" x14ac:dyDescent="0.25">
      <c r="A30" s="1">
        <v>26</v>
      </c>
      <c r="B30" s="7" t="s">
        <v>293</v>
      </c>
      <c r="C30" s="7" t="s">
        <v>284</v>
      </c>
      <c r="D30" s="1" t="s">
        <v>294</v>
      </c>
      <c r="E30" s="1" t="s">
        <v>25</v>
      </c>
      <c r="F30" s="1" t="s">
        <v>290</v>
      </c>
      <c r="G30" s="1" t="s">
        <v>291</v>
      </c>
      <c r="H30" s="8">
        <v>1954875</v>
      </c>
      <c r="I30" s="1" t="s">
        <v>295</v>
      </c>
    </row>
    <row r="31" spans="1:13" x14ac:dyDescent="0.25">
      <c r="A31" s="1">
        <v>27</v>
      </c>
      <c r="B31" s="7" t="s">
        <v>296</v>
      </c>
      <c r="C31" s="7" t="s">
        <v>284</v>
      </c>
      <c r="D31" s="1" t="s">
        <v>297</v>
      </c>
      <c r="E31" s="1" t="s">
        <v>25</v>
      </c>
      <c r="F31" s="1" t="s">
        <v>298</v>
      </c>
      <c r="G31" s="1" t="s">
        <v>299</v>
      </c>
      <c r="H31" s="8">
        <v>2360887.5</v>
      </c>
      <c r="I31" s="1" t="s">
        <v>300</v>
      </c>
    </row>
    <row r="32" spans="1:13" x14ac:dyDescent="0.25">
      <c r="A32" s="1">
        <v>28</v>
      </c>
      <c r="B32" s="7" t="s">
        <v>301</v>
      </c>
      <c r="C32" s="7" t="s">
        <v>284</v>
      </c>
      <c r="D32" s="1" t="s">
        <v>302</v>
      </c>
      <c r="E32" s="1" t="s">
        <v>12</v>
      </c>
      <c r="F32" s="1" t="s">
        <v>303</v>
      </c>
      <c r="G32" s="1" t="s">
        <v>304</v>
      </c>
      <c r="H32" s="8">
        <v>16285612.5</v>
      </c>
      <c r="I32" s="1" t="s">
        <v>305</v>
      </c>
    </row>
    <row r="33" spans="1:9" x14ac:dyDescent="0.25">
      <c r="A33" s="1">
        <v>29</v>
      </c>
      <c r="B33" s="7" t="s">
        <v>306</v>
      </c>
      <c r="C33" s="7" t="s">
        <v>284</v>
      </c>
      <c r="D33" s="1" t="s">
        <v>307</v>
      </c>
      <c r="E33" s="1" t="s">
        <v>12</v>
      </c>
      <c r="F33" s="1" t="s">
        <v>308</v>
      </c>
      <c r="G33" s="1" t="s">
        <v>309</v>
      </c>
      <c r="H33" s="8">
        <v>1142850</v>
      </c>
      <c r="I33" s="1" t="s">
        <v>310</v>
      </c>
    </row>
    <row r="34" spans="1:9" x14ac:dyDescent="0.25">
      <c r="A34" s="1">
        <v>30</v>
      </c>
      <c r="B34" s="7" t="s">
        <v>311</v>
      </c>
      <c r="C34" s="7" t="s">
        <v>284</v>
      </c>
      <c r="D34" s="1" t="s">
        <v>312</v>
      </c>
      <c r="E34" s="1" t="s">
        <v>12</v>
      </c>
      <c r="F34" s="1" t="s">
        <v>313</v>
      </c>
      <c r="G34" s="1" t="s">
        <v>314</v>
      </c>
      <c r="H34" s="8">
        <v>1428562.5</v>
      </c>
      <c r="I34" s="1" t="s">
        <v>315</v>
      </c>
    </row>
    <row r="35" spans="1:9" x14ac:dyDescent="0.25">
      <c r="A35" s="1">
        <v>31</v>
      </c>
      <c r="B35" s="7" t="s">
        <v>316</v>
      </c>
      <c r="C35" s="7" t="s">
        <v>284</v>
      </c>
      <c r="D35" s="1" t="s">
        <v>317</v>
      </c>
      <c r="E35" s="1" t="s">
        <v>12</v>
      </c>
      <c r="F35" s="1" t="s">
        <v>318</v>
      </c>
      <c r="G35" s="1" t="s">
        <v>319</v>
      </c>
      <c r="H35" s="8">
        <v>1203000</v>
      </c>
      <c r="I35" s="1" t="s">
        <v>320</v>
      </c>
    </row>
    <row r="36" spans="1:9" x14ac:dyDescent="0.25">
      <c r="A36" s="1">
        <v>32</v>
      </c>
      <c r="B36" s="7" t="s">
        <v>321</v>
      </c>
      <c r="C36" s="7" t="s">
        <v>284</v>
      </c>
      <c r="D36" s="1" t="s">
        <v>322</v>
      </c>
      <c r="E36" s="1" t="s">
        <v>12</v>
      </c>
      <c r="F36" s="1" t="s">
        <v>323</v>
      </c>
      <c r="G36" s="1" t="s">
        <v>324</v>
      </c>
      <c r="H36" s="8">
        <v>10736775</v>
      </c>
      <c r="I36" s="1" t="s">
        <v>325</v>
      </c>
    </row>
    <row r="37" spans="1:9" x14ac:dyDescent="0.25">
      <c r="A37" s="1">
        <v>33</v>
      </c>
      <c r="B37" s="7" t="s">
        <v>326</v>
      </c>
      <c r="C37" s="7" t="s">
        <v>284</v>
      </c>
      <c r="D37" s="1" t="s">
        <v>327</v>
      </c>
      <c r="E37" s="1" t="s">
        <v>12</v>
      </c>
      <c r="F37" s="1" t="s">
        <v>328</v>
      </c>
      <c r="G37" s="1" t="s">
        <v>329</v>
      </c>
      <c r="H37" s="8">
        <v>3894712.5</v>
      </c>
      <c r="I37" s="1" t="s">
        <v>330</v>
      </c>
    </row>
    <row r="38" spans="1:9" x14ac:dyDescent="0.25">
      <c r="A38" s="1">
        <v>34</v>
      </c>
      <c r="B38" s="7" t="s">
        <v>331</v>
      </c>
      <c r="C38" s="7" t="s">
        <v>284</v>
      </c>
      <c r="D38" s="1" t="s">
        <v>332</v>
      </c>
      <c r="E38" s="1" t="s">
        <v>12</v>
      </c>
      <c r="F38" s="1" t="s">
        <v>333</v>
      </c>
      <c r="G38" s="1" t="s">
        <v>334</v>
      </c>
      <c r="H38" s="8">
        <v>8304640.5</v>
      </c>
      <c r="I38" s="1" t="s">
        <v>335</v>
      </c>
    </row>
    <row r="39" spans="1:9" x14ac:dyDescent="0.25">
      <c r="A39" s="1">
        <v>35</v>
      </c>
      <c r="B39" s="7" t="s">
        <v>336</v>
      </c>
      <c r="C39" s="7" t="s">
        <v>284</v>
      </c>
      <c r="D39" s="1" t="s">
        <v>337</v>
      </c>
      <c r="E39" s="1" t="s">
        <v>25</v>
      </c>
      <c r="F39" s="1" t="s">
        <v>338</v>
      </c>
      <c r="G39" s="1" t="s">
        <v>339</v>
      </c>
      <c r="H39" s="8">
        <v>1488712.5</v>
      </c>
      <c r="I39" s="1" t="s">
        <v>340</v>
      </c>
    </row>
    <row r="40" spans="1:9" x14ac:dyDescent="0.25">
      <c r="A40" s="1">
        <v>36</v>
      </c>
      <c r="B40" s="7" t="s">
        <v>341</v>
      </c>
      <c r="C40" s="7" t="s">
        <v>284</v>
      </c>
      <c r="D40" s="1" t="s">
        <v>342</v>
      </c>
      <c r="E40" s="1" t="s">
        <v>12</v>
      </c>
      <c r="F40" s="1" t="s">
        <v>343</v>
      </c>
      <c r="G40" s="1" t="s">
        <v>344</v>
      </c>
      <c r="H40" s="8">
        <v>8857087.5</v>
      </c>
      <c r="I40" s="1" t="s">
        <v>345</v>
      </c>
    </row>
    <row r="41" spans="1:9" x14ac:dyDescent="0.25">
      <c r="A41" s="1">
        <v>37</v>
      </c>
      <c r="B41" s="7" t="s">
        <v>346</v>
      </c>
      <c r="C41" s="7" t="s">
        <v>284</v>
      </c>
      <c r="D41" s="1" t="s">
        <v>347</v>
      </c>
      <c r="E41" s="1" t="s">
        <v>12</v>
      </c>
      <c r="F41" s="1" t="s">
        <v>348</v>
      </c>
      <c r="G41" s="1" t="s">
        <v>349</v>
      </c>
      <c r="H41" s="8">
        <v>2556375</v>
      </c>
      <c r="I41" s="1" t="s">
        <v>350</v>
      </c>
    </row>
    <row r="42" spans="1:9" x14ac:dyDescent="0.25">
      <c r="A42" s="1">
        <v>38</v>
      </c>
      <c r="B42" s="7" t="s">
        <v>351</v>
      </c>
      <c r="C42" s="7" t="s">
        <v>284</v>
      </c>
      <c r="D42" s="1" t="s">
        <v>352</v>
      </c>
      <c r="E42" s="1" t="s">
        <v>25</v>
      </c>
      <c r="F42" s="1" t="s">
        <v>353</v>
      </c>
      <c r="G42" s="1" t="s">
        <v>354</v>
      </c>
      <c r="H42" s="8">
        <v>451125</v>
      </c>
      <c r="I42" s="1" t="s">
        <v>355</v>
      </c>
    </row>
    <row r="43" spans="1:9" x14ac:dyDescent="0.25">
      <c r="A43" s="1">
        <v>39</v>
      </c>
      <c r="B43" s="7" t="s">
        <v>356</v>
      </c>
      <c r="C43" s="7" t="s">
        <v>284</v>
      </c>
      <c r="D43" s="1" t="s">
        <v>357</v>
      </c>
      <c r="E43" s="1" t="s">
        <v>25</v>
      </c>
      <c r="F43" s="1" t="s">
        <v>358</v>
      </c>
      <c r="G43" s="1" t="s">
        <v>359</v>
      </c>
      <c r="H43" s="8">
        <v>4135312.5</v>
      </c>
      <c r="I43" s="1" t="s">
        <v>360</v>
      </c>
    </row>
    <row r="44" spans="1:9" x14ac:dyDescent="0.25">
      <c r="A44" s="1">
        <v>40</v>
      </c>
      <c r="B44" s="7" t="s">
        <v>361</v>
      </c>
      <c r="C44" s="7" t="s">
        <v>284</v>
      </c>
      <c r="D44" s="1" t="s">
        <v>362</v>
      </c>
      <c r="E44" s="1" t="s">
        <v>12</v>
      </c>
      <c r="F44" s="1" t="s">
        <v>363</v>
      </c>
      <c r="G44" s="1" t="s">
        <v>364</v>
      </c>
      <c r="H44" s="8">
        <v>1954875</v>
      </c>
      <c r="I44" s="1" t="s">
        <v>365</v>
      </c>
    </row>
    <row r="45" spans="1:9" x14ac:dyDescent="0.25">
      <c r="A45" s="1">
        <v>41</v>
      </c>
      <c r="B45" s="7" t="s">
        <v>366</v>
      </c>
      <c r="C45" s="7" t="s">
        <v>284</v>
      </c>
      <c r="D45" s="1" t="s">
        <v>367</v>
      </c>
      <c r="E45" s="1" t="s">
        <v>12</v>
      </c>
      <c r="F45" s="1" t="s">
        <v>368</v>
      </c>
      <c r="G45" s="1" t="s">
        <v>369</v>
      </c>
      <c r="H45" s="8">
        <v>1563900</v>
      </c>
      <c r="I45" s="1" t="s">
        <v>370</v>
      </c>
    </row>
    <row r="46" spans="1:9" x14ac:dyDescent="0.25">
      <c r="A46" s="1">
        <v>42</v>
      </c>
      <c r="B46" s="7" t="s">
        <v>371</v>
      </c>
      <c r="C46" s="7" t="s">
        <v>284</v>
      </c>
      <c r="D46" s="1" t="s">
        <v>372</v>
      </c>
      <c r="E46" s="1" t="s">
        <v>12</v>
      </c>
      <c r="F46" s="1" t="s">
        <v>373</v>
      </c>
      <c r="G46" s="1" t="s">
        <v>374</v>
      </c>
      <c r="H46" s="8">
        <v>1503750</v>
      </c>
      <c r="I46" s="1" t="s">
        <v>375</v>
      </c>
    </row>
    <row r="47" spans="1:9" x14ac:dyDescent="0.25">
      <c r="A47" s="1">
        <v>43</v>
      </c>
      <c r="B47" s="7" t="s">
        <v>376</v>
      </c>
      <c r="C47" s="7" t="s">
        <v>284</v>
      </c>
      <c r="D47" s="1" t="s">
        <v>377</v>
      </c>
      <c r="E47" s="1" t="s">
        <v>12</v>
      </c>
      <c r="F47" s="1" t="s">
        <v>378</v>
      </c>
      <c r="G47" s="1" t="s">
        <v>379</v>
      </c>
      <c r="H47" s="8">
        <v>1368412.5</v>
      </c>
      <c r="I47" s="1" t="s">
        <v>380</v>
      </c>
    </row>
    <row r="48" spans="1:9" x14ac:dyDescent="0.25">
      <c r="A48" s="1">
        <v>44</v>
      </c>
      <c r="B48" s="7" t="s">
        <v>10</v>
      </c>
      <c r="C48" s="17" t="s">
        <v>13</v>
      </c>
      <c r="D48" s="1" t="s">
        <v>11</v>
      </c>
      <c r="E48" s="1" t="s">
        <v>12</v>
      </c>
      <c r="F48" s="1" t="s">
        <v>14</v>
      </c>
      <c r="G48" s="1" t="s">
        <v>15</v>
      </c>
      <c r="H48" s="8">
        <v>1639087.5</v>
      </c>
      <c r="I48" s="1" t="s">
        <v>16</v>
      </c>
    </row>
    <row r="49" spans="1:9" x14ac:dyDescent="0.25">
      <c r="A49" s="1">
        <v>45</v>
      </c>
      <c r="B49" s="7" t="s">
        <v>23</v>
      </c>
      <c r="C49" s="17" t="s">
        <v>13</v>
      </c>
      <c r="D49" s="1" t="s">
        <v>24</v>
      </c>
      <c r="E49" s="1" t="s">
        <v>25</v>
      </c>
      <c r="F49" s="1" t="s">
        <v>26</v>
      </c>
      <c r="G49" s="1" t="s">
        <v>27</v>
      </c>
      <c r="H49" s="8">
        <v>2586450</v>
      </c>
      <c r="I49" s="1" t="s">
        <v>22</v>
      </c>
    </row>
    <row r="50" spans="1:9" x14ac:dyDescent="0.25">
      <c r="A50" s="1">
        <v>46</v>
      </c>
      <c r="B50" s="7" t="s">
        <v>37</v>
      </c>
      <c r="C50" s="17" t="s">
        <v>13</v>
      </c>
      <c r="D50" s="1" t="s">
        <v>38</v>
      </c>
      <c r="E50" s="1" t="s">
        <v>25</v>
      </c>
      <c r="F50" s="1" t="s">
        <v>39</v>
      </c>
      <c r="G50" s="1" t="s">
        <v>40</v>
      </c>
      <c r="H50" s="8">
        <v>676687.5</v>
      </c>
      <c r="I50" s="1" t="s">
        <v>16</v>
      </c>
    </row>
    <row r="51" spans="1:9" x14ac:dyDescent="0.25">
      <c r="A51" s="1">
        <v>47</v>
      </c>
      <c r="B51" s="7" t="s">
        <v>45</v>
      </c>
      <c r="C51" s="17" t="s">
        <v>13</v>
      </c>
      <c r="D51" s="1" t="s">
        <v>46</v>
      </c>
      <c r="E51" s="1" t="s">
        <v>25</v>
      </c>
      <c r="F51" s="1" t="s">
        <v>47</v>
      </c>
      <c r="G51" s="1" t="s">
        <v>48</v>
      </c>
      <c r="H51" s="8">
        <v>1639087.5</v>
      </c>
      <c r="I51" s="1" t="s">
        <v>49</v>
      </c>
    </row>
    <row r="52" spans="1:9" x14ac:dyDescent="0.25">
      <c r="A52" s="1">
        <v>48</v>
      </c>
      <c r="B52" s="7" t="s">
        <v>50</v>
      </c>
      <c r="C52" s="17" t="s">
        <v>13</v>
      </c>
      <c r="D52" s="1" t="s">
        <v>51</v>
      </c>
      <c r="E52" s="1" t="s">
        <v>12</v>
      </c>
      <c r="F52" s="1" t="s">
        <v>52</v>
      </c>
      <c r="G52" s="1" t="s">
        <v>53</v>
      </c>
      <c r="H52" s="8">
        <v>8586412.5</v>
      </c>
      <c r="I52" s="1" t="s">
        <v>22</v>
      </c>
    </row>
    <row r="53" spans="1:9" x14ac:dyDescent="0.25">
      <c r="A53" s="1">
        <v>49</v>
      </c>
      <c r="B53" s="7" t="s">
        <v>65</v>
      </c>
      <c r="C53" s="17" t="s">
        <v>13</v>
      </c>
      <c r="D53" s="1" t="s">
        <v>66</v>
      </c>
      <c r="E53" s="1" t="s">
        <v>25</v>
      </c>
      <c r="F53" s="1" t="s">
        <v>67</v>
      </c>
      <c r="G53" s="1" t="s">
        <v>68</v>
      </c>
      <c r="H53" s="8">
        <v>5278162.5</v>
      </c>
      <c r="I53" s="1" t="s">
        <v>16</v>
      </c>
    </row>
    <row r="54" spans="1:9" x14ac:dyDescent="0.25">
      <c r="A54" s="1">
        <v>50</v>
      </c>
      <c r="B54" s="7" t="s">
        <v>69</v>
      </c>
      <c r="C54" s="17" t="s">
        <v>13</v>
      </c>
      <c r="D54" s="1" t="s">
        <v>70</v>
      </c>
      <c r="E54" s="1" t="s">
        <v>12</v>
      </c>
      <c r="F54" s="1" t="s">
        <v>71</v>
      </c>
      <c r="G54" s="1" t="s">
        <v>72</v>
      </c>
      <c r="H54" s="8">
        <v>3097725</v>
      </c>
      <c r="I54" s="1" t="s">
        <v>22</v>
      </c>
    </row>
    <row r="55" spans="1:9" x14ac:dyDescent="0.25">
      <c r="A55" s="1">
        <v>51</v>
      </c>
      <c r="B55" s="7" t="s">
        <v>73</v>
      </c>
      <c r="C55" s="17" t="s">
        <v>13</v>
      </c>
      <c r="D55" s="1" t="s">
        <v>74</v>
      </c>
      <c r="E55" s="1" t="s">
        <v>12</v>
      </c>
      <c r="F55" s="1" t="s">
        <v>75</v>
      </c>
      <c r="G55" s="1" t="s">
        <v>76</v>
      </c>
      <c r="H55" s="8">
        <v>10300687.5</v>
      </c>
      <c r="I55" s="1" t="s">
        <v>49</v>
      </c>
    </row>
    <row r="56" spans="1:9" x14ac:dyDescent="0.25">
      <c r="A56" s="1">
        <v>52</v>
      </c>
      <c r="B56" s="7" t="s">
        <v>77</v>
      </c>
      <c r="C56" s="17" t="s">
        <v>13</v>
      </c>
      <c r="D56" s="1" t="s">
        <v>78</v>
      </c>
      <c r="E56" s="1" t="s">
        <v>25</v>
      </c>
      <c r="F56" s="1" t="s">
        <v>79</v>
      </c>
      <c r="G56" s="1" t="s">
        <v>80</v>
      </c>
      <c r="H56" s="8">
        <v>1338337.5</v>
      </c>
      <c r="I56" s="1" t="s">
        <v>16</v>
      </c>
    </row>
    <row r="57" spans="1:9" x14ac:dyDescent="0.25">
      <c r="A57" s="1">
        <v>53</v>
      </c>
      <c r="B57" s="7" t="s">
        <v>81</v>
      </c>
      <c r="C57" s="17" t="s">
        <v>13</v>
      </c>
      <c r="D57" s="1" t="s">
        <v>82</v>
      </c>
      <c r="E57" s="1" t="s">
        <v>12</v>
      </c>
      <c r="F57" s="1" t="s">
        <v>79</v>
      </c>
      <c r="G57" s="1" t="s">
        <v>80</v>
      </c>
      <c r="H57" s="8">
        <v>2466150</v>
      </c>
      <c r="I57" s="1" t="s">
        <v>16</v>
      </c>
    </row>
    <row r="58" spans="1:9" x14ac:dyDescent="0.25">
      <c r="A58" s="1">
        <v>54</v>
      </c>
      <c r="B58" s="7" t="s">
        <v>83</v>
      </c>
      <c r="C58" s="17" t="s">
        <v>13</v>
      </c>
      <c r="D58" s="1" t="s">
        <v>84</v>
      </c>
      <c r="E58" s="1" t="s">
        <v>12</v>
      </c>
      <c r="F58" s="1" t="s">
        <v>85</v>
      </c>
      <c r="G58" s="1" t="s">
        <v>86</v>
      </c>
      <c r="H58" s="8">
        <v>3263137.5</v>
      </c>
      <c r="I58" s="1" t="s">
        <v>16</v>
      </c>
    </row>
    <row r="59" spans="1:9" x14ac:dyDescent="0.25">
      <c r="A59" s="1">
        <v>55</v>
      </c>
      <c r="B59" s="7" t="s">
        <v>87</v>
      </c>
      <c r="C59" s="17" t="s">
        <v>13</v>
      </c>
      <c r="D59" s="1" t="s">
        <v>88</v>
      </c>
      <c r="E59" s="1" t="s">
        <v>12</v>
      </c>
      <c r="F59" s="1" t="s">
        <v>89</v>
      </c>
      <c r="G59" s="1" t="s">
        <v>90</v>
      </c>
      <c r="H59" s="8">
        <v>1533825</v>
      </c>
      <c r="I59" s="1" t="s">
        <v>22</v>
      </c>
    </row>
    <row r="60" spans="1:9" x14ac:dyDescent="0.25">
      <c r="A60" s="1">
        <v>56</v>
      </c>
      <c r="B60" s="7" t="s">
        <v>91</v>
      </c>
      <c r="C60" s="17" t="s">
        <v>13</v>
      </c>
      <c r="D60" s="1" t="s">
        <v>92</v>
      </c>
      <c r="E60" s="1" t="s">
        <v>12</v>
      </c>
      <c r="F60" s="1" t="s">
        <v>93</v>
      </c>
      <c r="G60" s="1" t="s">
        <v>94</v>
      </c>
      <c r="H60" s="8">
        <v>4135312.5</v>
      </c>
      <c r="I60" s="1" t="s">
        <v>22</v>
      </c>
    </row>
    <row r="61" spans="1:9" x14ac:dyDescent="0.25">
      <c r="A61" s="1">
        <v>57</v>
      </c>
      <c r="B61" s="7" t="s">
        <v>95</v>
      </c>
      <c r="C61" s="17" t="s">
        <v>13</v>
      </c>
      <c r="D61" s="1" t="s">
        <v>96</v>
      </c>
      <c r="E61" s="1" t="s">
        <v>25</v>
      </c>
      <c r="F61" s="1" t="s">
        <v>93</v>
      </c>
      <c r="G61" s="1" t="s">
        <v>94</v>
      </c>
      <c r="H61" s="8">
        <v>1909762.5</v>
      </c>
      <c r="I61" s="1" t="s">
        <v>49</v>
      </c>
    </row>
    <row r="62" spans="1:9" x14ac:dyDescent="0.25">
      <c r="A62" s="1">
        <v>58</v>
      </c>
      <c r="B62" s="7" t="s">
        <v>101</v>
      </c>
      <c r="C62" s="17" t="s">
        <v>13</v>
      </c>
      <c r="D62" s="1" t="s">
        <v>102</v>
      </c>
      <c r="E62" s="1" t="s">
        <v>12</v>
      </c>
      <c r="F62" s="1" t="s">
        <v>103</v>
      </c>
      <c r="G62" s="1" t="s">
        <v>104</v>
      </c>
      <c r="H62" s="8">
        <v>1187962.5</v>
      </c>
      <c r="I62" s="1" t="s">
        <v>16</v>
      </c>
    </row>
    <row r="63" spans="1:9" x14ac:dyDescent="0.25">
      <c r="A63" s="1">
        <v>59</v>
      </c>
      <c r="B63" s="7" t="s">
        <v>157</v>
      </c>
      <c r="C63" s="17" t="s">
        <v>13</v>
      </c>
      <c r="D63" s="1" t="s">
        <v>158</v>
      </c>
      <c r="E63" s="1" t="s">
        <v>25</v>
      </c>
      <c r="F63" s="1" t="s">
        <v>159</v>
      </c>
      <c r="G63" s="1" t="s">
        <v>160</v>
      </c>
      <c r="H63" s="8">
        <v>14240512.5</v>
      </c>
      <c r="I63" s="1" t="s">
        <v>49</v>
      </c>
    </row>
    <row r="64" spans="1:9" x14ac:dyDescent="0.25">
      <c r="A64" s="1">
        <v>60</v>
      </c>
      <c r="B64" s="7" t="s">
        <v>161</v>
      </c>
      <c r="C64" s="17" t="s">
        <v>13</v>
      </c>
      <c r="D64" s="1" t="s">
        <v>162</v>
      </c>
      <c r="E64" s="1" t="s">
        <v>12</v>
      </c>
      <c r="F64" s="1" t="s">
        <v>163</v>
      </c>
      <c r="G64" s="1" t="s">
        <v>164</v>
      </c>
      <c r="H64" s="8">
        <v>8368854</v>
      </c>
      <c r="I64" s="1" t="s">
        <v>16</v>
      </c>
    </row>
    <row r="65" spans="1:9" x14ac:dyDescent="0.25">
      <c r="A65" s="1">
        <v>61</v>
      </c>
      <c r="B65" s="7" t="s">
        <v>179</v>
      </c>
      <c r="C65" s="17" t="s">
        <v>13</v>
      </c>
      <c r="D65" s="1" t="s">
        <v>180</v>
      </c>
      <c r="E65" s="1" t="s">
        <v>12</v>
      </c>
      <c r="F65" s="1" t="s">
        <v>181</v>
      </c>
      <c r="G65" s="1" t="s">
        <v>182</v>
      </c>
      <c r="H65" s="8">
        <v>2315775</v>
      </c>
      <c r="I65" s="1" t="s">
        <v>22</v>
      </c>
    </row>
    <row r="66" spans="1:9" x14ac:dyDescent="0.25">
      <c r="A66" s="1">
        <v>62</v>
      </c>
      <c r="B66" s="7" t="s">
        <v>195</v>
      </c>
      <c r="C66" s="17" t="s">
        <v>13</v>
      </c>
      <c r="D66" s="1" t="s">
        <v>196</v>
      </c>
      <c r="E66" s="1" t="s">
        <v>12</v>
      </c>
      <c r="F66" s="1" t="s">
        <v>197</v>
      </c>
      <c r="G66" s="1" t="s">
        <v>198</v>
      </c>
      <c r="H66" s="8">
        <v>6210487.5</v>
      </c>
      <c r="I66" s="1" t="s">
        <v>49</v>
      </c>
    </row>
    <row r="67" spans="1:9" x14ac:dyDescent="0.25">
      <c r="A67" s="1">
        <v>63</v>
      </c>
      <c r="B67" s="7" t="s">
        <v>203</v>
      </c>
      <c r="C67" s="17" t="s">
        <v>13</v>
      </c>
      <c r="D67" s="1" t="s">
        <v>204</v>
      </c>
      <c r="E67" s="1" t="s">
        <v>12</v>
      </c>
      <c r="F67" s="1" t="s">
        <v>205</v>
      </c>
      <c r="G67" s="1" t="s">
        <v>206</v>
      </c>
      <c r="H67" s="8">
        <v>481200</v>
      </c>
      <c r="I67" s="1" t="s">
        <v>49</v>
      </c>
    </row>
    <row r="68" spans="1:9" x14ac:dyDescent="0.25">
      <c r="A68" s="1">
        <v>64</v>
      </c>
      <c r="B68" s="7" t="s">
        <v>215</v>
      </c>
      <c r="C68" s="17" t="s">
        <v>13</v>
      </c>
      <c r="D68" s="1" t="s">
        <v>216</v>
      </c>
      <c r="E68" s="1" t="s">
        <v>25</v>
      </c>
      <c r="F68" s="1" t="s">
        <v>217</v>
      </c>
      <c r="G68" s="1" t="s">
        <v>218</v>
      </c>
      <c r="H68" s="8">
        <v>150375</v>
      </c>
      <c r="I68" s="1" t="s">
        <v>22</v>
      </c>
    </row>
    <row r="69" spans="1:9" x14ac:dyDescent="0.25">
      <c r="A69" s="1">
        <v>65</v>
      </c>
      <c r="B69" s="7" t="s">
        <v>250</v>
      </c>
      <c r="C69" s="17" t="s">
        <v>13</v>
      </c>
      <c r="D69" s="1" t="s">
        <v>251</v>
      </c>
      <c r="E69" s="1" t="s">
        <v>12</v>
      </c>
      <c r="F69" s="1" t="s">
        <v>252</v>
      </c>
      <c r="G69" s="1" t="s">
        <v>253</v>
      </c>
      <c r="H69" s="8">
        <v>3398475</v>
      </c>
      <c r="I69" s="1" t="s">
        <v>22</v>
      </c>
    </row>
    <row r="70" spans="1:9" x14ac:dyDescent="0.25">
      <c r="A70" s="1">
        <v>66</v>
      </c>
      <c r="B70" s="7" t="s">
        <v>262</v>
      </c>
      <c r="C70" s="17" t="s">
        <v>13</v>
      </c>
      <c r="D70" s="1" t="s">
        <v>263</v>
      </c>
      <c r="E70" s="1" t="s">
        <v>12</v>
      </c>
      <c r="F70" s="1" t="s">
        <v>264</v>
      </c>
      <c r="G70" s="1" t="s">
        <v>265</v>
      </c>
      <c r="H70" s="8">
        <v>3127800</v>
      </c>
      <c r="I70" s="1" t="s">
        <v>22</v>
      </c>
    </row>
    <row r="71" spans="1:9" x14ac:dyDescent="0.25">
      <c r="A71" s="1">
        <v>67</v>
      </c>
      <c r="B71" s="7" t="s">
        <v>266</v>
      </c>
      <c r="C71" s="17" t="s">
        <v>13</v>
      </c>
      <c r="D71" s="1" t="s">
        <v>267</v>
      </c>
      <c r="E71" s="1" t="s">
        <v>12</v>
      </c>
      <c r="F71" s="1" t="s">
        <v>268</v>
      </c>
      <c r="G71" s="1" t="s">
        <v>269</v>
      </c>
      <c r="H71" s="8">
        <v>5804475</v>
      </c>
      <c r="I71" s="1" t="s">
        <v>16</v>
      </c>
    </row>
    <row r="72" spans="1:9" x14ac:dyDescent="0.25">
      <c r="A72" s="1">
        <v>68</v>
      </c>
      <c r="B72" s="7" t="s">
        <v>60</v>
      </c>
      <c r="C72" s="18" t="s">
        <v>62</v>
      </c>
      <c r="D72" s="1" t="s">
        <v>61</v>
      </c>
      <c r="E72" s="1" t="s">
        <v>25</v>
      </c>
      <c r="F72" s="1" t="s">
        <v>63</v>
      </c>
      <c r="G72" s="1" t="s">
        <v>64</v>
      </c>
      <c r="H72" s="8">
        <v>1879687.5</v>
      </c>
      <c r="I72" s="1" t="s">
        <v>16</v>
      </c>
    </row>
    <row r="73" spans="1:9" x14ac:dyDescent="0.25">
      <c r="A73" s="1">
        <v>69</v>
      </c>
      <c r="B73" s="7" t="s">
        <v>97</v>
      </c>
      <c r="C73" s="18" t="s">
        <v>62</v>
      </c>
      <c r="D73" s="1" t="s">
        <v>98</v>
      </c>
      <c r="E73" s="1" t="s">
        <v>12</v>
      </c>
      <c r="F73" s="1" t="s">
        <v>99</v>
      </c>
      <c r="G73" s="1" t="s">
        <v>100</v>
      </c>
      <c r="H73" s="8">
        <v>2902237.5</v>
      </c>
      <c r="I73" s="1" t="s">
        <v>16</v>
      </c>
    </row>
    <row r="74" spans="1:9" x14ac:dyDescent="0.25">
      <c r="A74" s="1">
        <v>70</v>
      </c>
      <c r="B74" s="7" t="s">
        <v>105</v>
      </c>
      <c r="C74" s="18" t="s">
        <v>62</v>
      </c>
      <c r="D74" s="1" t="s">
        <v>106</v>
      </c>
      <c r="E74" s="1" t="s">
        <v>25</v>
      </c>
      <c r="F74" s="1" t="s">
        <v>107</v>
      </c>
      <c r="G74" s="1" t="s">
        <v>108</v>
      </c>
      <c r="H74" s="8">
        <v>1834575</v>
      </c>
      <c r="I74" s="1" t="s">
        <v>22</v>
      </c>
    </row>
    <row r="75" spans="1:9" x14ac:dyDescent="0.25">
      <c r="A75" s="1">
        <v>71</v>
      </c>
      <c r="B75" s="7" t="s">
        <v>109</v>
      </c>
      <c r="C75" s="18" t="s">
        <v>62</v>
      </c>
      <c r="D75" s="1" t="s">
        <v>110</v>
      </c>
      <c r="E75" s="1" t="s">
        <v>12</v>
      </c>
      <c r="F75" s="1" t="s">
        <v>111</v>
      </c>
      <c r="G75" s="1" t="s">
        <v>112</v>
      </c>
      <c r="H75" s="8">
        <v>2421037.5</v>
      </c>
      <c r="I75" s="1" t="s">
        <v>22</v>
      </c>
    </row>
    <row r="76" spans="1:9" x14ac:dyDescent="0.25">
      <c r="A76" s="1">
        <v>72</v>
      </c>
      <c r="B76" s="7" t="s">
        <v>113</v>
      </c>
      <c r="C76" s="18" t="s">
        <v>62</v>
      </c>
      <c r="D76" s="1" t="s">
        <v>114</v>
      </c>
      <c r="E76" s="1" t="s">
        <v>25</v>
      </c>
      <c r="F76" s="1" t="s">
        <v>115</v>
      </c>
      <c r="G76" s="1" t="s">
        <v>116</v>
      </c>
      <c r="H76" s="8">
        <v>1939837.5</v>
      </c>
      <c r="I76" s="1" t="s">
        <v>22</v>
      </c>
    </row>
    <row r="77" spans="1:9" x14ac:dyDescent="0.25">
      <c r="A77" s="1">
        <v>73</v>
      </c>
      <c r="B77" s="7" t="s">
        <v>117</v>
      </c>
      <c r="C77" s="18" t="s">
        <v>62</v>
      </c>
      <c r="D77" s="1" t="s">
        <v>118</v>
      </c>
      <c r="E77" s="1" t="s">
        <v>12</v>
      </c>
      <c r="F77" s="1" t="s">
        <v>119</v>
      </c>
      <c r="G77" s="1" t="s">
        <v>120</v>
      </c>
      <c r="H77" s="8">
        <v>1624050</v>
      </c>
      <c r="I77" s="1" t="s">
        <v>49</v>
      </c>
    </row>
    <row r="78" spans="1:9" x14ac:dyDescent="0.25">
      <c r="A78" s="1">
        <v>74</v>
      </c>
      <c r="B78" s="7" t="s">
        <v>125</v>
      </c>
      <c r="C78" s="18" t="s">
        <v>62</v>
      </c>
      <c r="D78" s="1" t="s">
        <v>126</v>
      </c>
      <c r="E78" s="1" t="s">
        <v>12</v>
      </c>
      <c r="F78" s="1" t="s">
        <v>127</v>
      </c>
      <c r="G78" s="1" t="s">
        <v>128</v>
      </c>
      <c r="H78" s="8">
        <v>1413525</v>
      </c>
      <c r="I78" s="1" t="s">
        <v>16</v>
      </c>
    </row>
    <row r="79" spans="1:9" x14ac:dyDescent="0.25">
      <c r="A79" s="1">
        <v>75</v>
      </c>
      <c r="B79" s="7" t="s">
        <v>129</v>
      </c>
      <c r="C79" s="18" t="s">
        <v>62</v>
      </c>
      <c r="D79" s="1" t="s">
        <v>130</v>
      </c>
      <c r="E79" s="1" t="s">
        <v>12</v>
      </c>
      <c r="F79" s="1" t="s">
        <v>131</v>
      </c>
      <c r="G79" s="1" t="s">
        <v>132</v>
      </c>
      <c r="H79" s="8">
        <v>5984925</v>
      </c>
      <c r="I79" s="1" t="s">
        <v>16</v>
      </c>
    </row>
    <row r="80" spans="1:9" x14ac:dyDescent="0.25">
      <c r="A80" s="1">
        <v>76</v>
      </c>
      <c r="B80" s="7" t="s">
        <v>137</v>
      </c>
      <c r="C80" s="18" t="s">
        <v>62</v>
      </c>
      <c r="D80" s="1" t="s">
        <v>138</v>
      </c>
      <c r="E80" s="1" t="s">
        <v>12</v>
      </c>
      <c r="F80" s="1" t="s">
        <v>139</v>
      </c>
      <c r="G80" s="1" t="s">
        <v>140</v>
      </c>
      <c r="H80" s="8">
        <v>5729287.5</v>
      </c>
      <c r="I80" s="1" t="s">
        <v>16</v>
      </c>
    </row>
    <row r="81" spans="1:9" x14ac:dyDescent="0.25">
      <c r="A81" s="1">
        <v>77</v>
      </c>
      <c r="B81" s="7" t="s">
        <v>141</v>
      </c>
      <c r="C81" s="18" t="s">
        <v>62</v>
      </c>
      <c r="D81" s="1" t="s">
        <v>142</v>
      </c>
      <c r="E81" s="1" t="s">
        <v>12</v>
      </c>
      <c r="F81" s="1" t="s">
        <v>143</v>
      </c>
      <c r="G81" s="1" t="s">
        <v>144</v>
      </c>
      <c r="H81" s="8">
        <v>10315725</v>
      </c>
      <c r="I81" s="1" t="s">
        <v>16</v>
      </c>
    </row>
    <row r="82" spans="1:9" x14ac:dyDescent="0.25">
      <c r="A82" s="1">
        <v>78</v>
      </c>
      <c r="B82" s="7" t="s">
        <v>149</v>
      </c>
      <c r="C82" s="18" t="s">
        <v>62</v>
      </c>
      <c r="D82" s="1" t="s">
        <v>150</v>
      </c>
      <c r="E82" s="1" t="s">
        <v>25</v>
      </c>
      <c r="F82" s="1" t="s">
        <v>151</v>
      </c>
      <c r="G82" s="1" t="s">
        <v>152</v>
      </c>
      <c r="H82" s="8">
        <v>5819512.5</v>
      </c>
      <c r="I82" s="1" t="s">
        <v>22</v>
      </c>
    </row>
    <row r="83" spans="1:9" x14ac:dyDescent="0.25">
      <c r="A83" s="1">
        <v>79</v>
      </c>
      <c r="B83" s="7" t="s">
        <v>153</v>
      </c>
      <c r="C83" s="18" t="s">
        <v>62</v>
      </c>
      <c r="D83" s="1" t="s">
        <v>154</v>
      </c>
      <c r="E83" s="1" t="s">
        <v>25</v>
      </c>
      <c r="F83" s="1" t="s">
        <v>155</v>
      </c>
      <c r="G83" s="1" t="s">
        <v>156</v>
      </c>
      <c r="H83" s="8">
        <v>1593975</v>
      </c>
      <c r="I83" s="1" t="s">
        <v>49</v>
      </c>
    </row>
    <row r="84" spans="1:9" x14ac:dyDescent="0.25">
      <c r="A84" s="1">
        <v>80</v>
      </c>
      <c r="B84" s="7" t="s">
        <v>183</v>
      </c>
      <c r="C84" s="18" t="s">
        <v>62</v>
      </c>
      <c r="D84" s="1" t="s">
        <v>184</v>
      </c>
      <c r="E84" s="1" t="s">
        <v>12</v>
      </c>
      <c r="F84" s="1" t="s">
        <v>185</v>
      </c>
      <c r="G84" s="1" t="s">
        <v>186</v>
      </c>
      <c r="H84" s="8">
        <v>6015000</v>
      </c>
      <c r="I84" s="1" t="s">
        <v>16</v>
      </c>
    </row>
    <row r="85" spans="1:9" x14ac:dyDescent="0.25">
      <c r="A85" s="1">
        <v>81</v>
      </c>
      <c r="B85" s="7" t="s">
        <v>238</v>
      </c>
      <c r="C85" s="18" t="s">
        <v>62</v>
      </c>
      <c r="D85" s="1" t="s">
        <v>239</v>
      </c>
      <c r="E85" s="1" t="s">
        <v>12</v>
      </c>
      <c r="F85" s="1" t="s">
        <v>63</v>
      </c>
      <c r="G85" s="1" t="s">
        <v>64</v>
      </c>
      <c r="H85" s="8">
        <v>6270637.5</v>
      </c>
      <c r="I85" s="1" t="s">
        <v>22</v>
      </c>
    </row>
    <row r="86" spans="1:9" x14ac:dyDescent="0.25">
      <c r="A86" s="1">
        <v>82</v>
      </c>
      <c r="B86" s="7" t="s">
        <v>244</v>
      </c>
      <c r="C86" s="18" t="s">
        <v>62</v>
      </c>
      <c r="D86" s="1" t="s">
        <v>245</v>
      </c>
      <c r="E86" s="1" t="s">
        <v>12</v>
      </c>
      <c r="F86" s="1" t="s">
        <v>246</v>
      </c>
      <c r="G86" s="1" t="s">
        <v>247</v>
      </c>
      <c r="H86" s="8">
        <v>1849612.5</v>
      </c>
      <c r="I86" s="1" t="s">
        <v>22</v>
      </c>
    </row>
    <row r="87" spans="1:9" x14ac:dyDescent="0.25">
      <c r="A87" s="1">
        <v>83</v>
      </c>
      <c r="B87" s="7" t="s">
        <v>248</v>
      </c>
      <c r="C87" s="18" t="s">
        <v>62</v>
      </c>
      <c r="D87" s="1" t="s">
        <v>249</v>
      </c>
      <c r="E87" s="1" t="s">
        <v>25</v>
      </c>
      <c r="F87" s="1" t="s">
        <v>246</v>
      </c>
      <c r="G87" s="1" t="s">
        <v>247</v>
      </c>
      <c r="H87" s="8">
        <v>315787.5</v>
      </c>
      <c r="I87" s="1" t="s">
        <v>16</v>
      </c>
    </row>
    <row r="88" spans="1:9" x14ac:dyDescent="0.25">
      <c r="A88" s="1">
        <v>84</v>
      </c>
      <c r="B88" s="7" t="s">
        <v>274</v>
      </c>
      <c r="C88" s="18" t="s">
        <v>62</v>
      </c>
      <c r="D88" s="1" t="s">
        <v>275</v>
      </c>
      <c r="E88" s="1" t="s">
        <v>12</v>
      </c>
      <c r="F88" s="1" t="s">
        <v>276</v>
      </c>
      <c r="G88" s="1" t="s">
        <v>277</v>
      </c>
      <c r="H88" s="8">
        <v>1849612.5</v>
      </c>
      <c r="I88" s="1" t="s">
        <v>22</v>
      </c>
    </row>
    <row r="89" spans="1:9" x14ac:dyDescent="0.25">
      <c r="A89" s="1">
        <v>85</v>
      </c>
      <c r="B89" s="7" t="s">
        <v>32</v>
      </c>
      <c r="C89" s="1" t="s">
        <v>34</v>
      </c>
      <c r="D89" s="1" t="s">
        <v>33</v>
      </c>
      <c r="E89" s="1" t="s">
        <v>12</v>
      </c>
      <c r="F89" s="1" t="s">
        <v>35</v>
      </c>
      <c r="G89" s="1" t="s">
        <v>36</v>
      </c>
      <c r="H89" s="8">
        <v>3428550</v>
      </c>
      <c r="I89" s="1" t="s">
        <v>16</v>
      </c>
    </row>
    <row r="90" spans="1:9" x14ac:dyDescent="0.25">
      <c r="A90" s="1">
        <v>86</v>
      </c>
      <c r="B90" s="7" t="s">
        <v>54</v>
      </c>
      <c r="C90" s="1" t="s">
        <v>34</v>
      </c>
      <c r="D90" s="1" t="s">
        <v>55</v>
      </c>
      <c r="E90" s="1" t="s">
        <v>25</v>
      </c>
      <c r="F90" s="1" t="s">
        <v>35</v>
      </c>
      <c r="G90" s="1" t="s">
        <v>36</v>
      </c>
      <c r="H90" s="8">
        <v>1218037.5</v>
      </c>
      <c r="I90" s="1" t="s">
        <v>22</v>
      </c>
    </row>
    <row r="91" spans="1:9" x14ac:dyDescent="0.25">
      <c r="A91" s="1">
        <v>87</v>
      </c>
      <c r="B91" s="7" t="s">
        <v>145</v>
      </c>
      <c r="C91" s="1" t="s">
        <v>34</v>
      </c>
      <c r="D91" s="1" t="s">
        <v>146</v>
      </c>
      <c r="E91" s="1" t="s">
        <v>12</v>
      </c>
      <c r="F91" s="1" t="s">
        <v>147</v>
      </c>
      <c r="G91" s="1" t="s">
        <v>148</v>
      </c>
      <c r="H91" s="8">
        <v>2631562.5</v>
      </c>
      <c r="I91" s="1" t="s">
        <v>22</v>
      </c>
    </row>
    <row r="92" spans="1:9" x14ac:dyDescent="0.25">
      <c r="A92" s="1">
        <v>88</v>
      </c>
      <c r="B92" s="7" t="s">
        <v>219</v>
      </c>
      <c r="C92" s="1" t="s">
        <v>34</v>
      </c>
      <c r="D92" s="1" t="s">
        <v>220</v>
      </c>
      <c r="E92" s="1" t="s">
        <v>12</v>
      </c>
      <c r="F92" s="1">
        <v>84578001</v>
      </c>
      <c r="G92" s="1" t="s">
        <v>221</v>
      </c>
      <c r="H92" s="8">
        <v>2075175</v>
      </c>
      <c r="I92" s="1" t="s">
        <v>16</v>
      </c>
    </row>
    <row r="93" spans="1:9" x14ac:dyDescent="0.25">
      <c r="A93" s="1">
        <v>89</v>
      </c>
      <c r="B93" s="7" t="s">
        <v>240</v>
      </c>
      <c r="C93" s="4" t="s">
        <v>34</v>
      </c>
      <c r="D93" s="1" t="s">
        <v>241</v>
      </c>
      <c r="E93" s="4" t="s">
        <v>12</v>
      </c>
      <c r="F93" s="4" t="s">
        <v>242</v>
      </c>
      <c r="G93" s="4" t="s">
        <v>243</v>
      </c>
      <c r="H93" s="8">
        <v>2526300</v>
      </c>
      <c r="I93" s="1" t="s">
        <v>22</v>
      </c>
    </row>
    <row r="94" spans="1:9" x14ac:dyDescent="0.25">
      <c r="A94" s="1"/>
      <c r="B94" s="2" t="s">
        <v>381</v>
      </c>
      <c r="C94" s="5"/>
      <c r="D94" s="3"/>
      <c r="E94" s="3"/>
      <c r="F94" s="5"/>
      <c r="G94" s="5"/>
      <c r="H94" s="9">
        <f>SUM(H5:H93)</f>
        <v>312927282</v>
      </c>
      <c r="I94" s="2"/>
    </row>
  </sheetData>
  <autoFilter ref="A4:I94" xr:uid="{A2DEB7AB-8CE2-42AF-A6E7-E62A62B9F4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Bank- V T1 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2026-02-05T00:54:54Z</dcterms:created>
  <dcterms:modified xsi:type="dcterms:W3CDTF">2026-04-20T04:41:24Z</dcterms:modified>
</cp:coreProperties>
</file>